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20" windowWidth="15480" windowHeight="763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Feuil1!$A$1:$BQ$5</definedName>
    <definedName name="_xlnm.Print_Titles" localSheetId="0">Feuil1!$A:$D,Feuil1!$1:$1</definedName>
  </definedNames>
  <calcPr calcId="144525"/>
</workbook>
</file>

<file path=xl/calcChain.xml><?xml version="1.0" encoding="utf-8"?>
<calcChain xmlns="http://schemas.openxmlformats.org/spreadsheetml/2006/main">
  <c r="H1" i="1" l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</calcChain>
</file>

<file path=xl/comments1.xml><?xml version="1.0" encoding="utf-8"?>
<comments xmlns="http://schemas.openxmlformats.org/spreadsheetml/2006/main">
  <authors>
    <author>Auteur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Il faut INSERER les nouvelles tâches entre la première et la dernière.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Si la tâche n'est pas réalisée à 100% et que la date de fin estimée est antérieure à la date du jour, la cellule en D passe au rouge, et il est possible de filtrer sur cette couleur pour n'avoir que les tâches en retard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On peut modifier la date en G1, les dates suivantes sont recalculées automatiquement</t>
        </r>
      </text>
    </comment>
  </commentList>
</comments>
</file>

<file path=xl/sharedStrings.xml><?xml version="1.0" encoding="utf-8"?>
<sst xmlns="http://schemas.openxmlformats.org/spreadsheetml/2006/main" count="10" uniqueCount="10">
  <si>
    <t>Resp</t>
  </si>
  <si>
    <t>Début</t>
  </si>
  <si>
    <t>Fin estimée</t>
  </si>
  <si>
    <t>Fin réelle</t>
  </si>
  <si>
    <t>% réalisé</t>
  </si>
  <si>
    <t>Tâche</t>
  </si>
  <si>
    <t>Fin de projet</t>
  </si>
  <si>
    <t>Première tâche</t>
  </si>
  <si>
    <t>Deuxième tâche</t>
  </si>
  <si>
    <t>Troisième tâche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</si>
</sst>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9" fontId="0" fillId="0" borderId="0" xfId="0" applyNumberFormat="1"/>
    <xf numFmtId="0" fontId="0" fillId="0" borderId="2" xfId="0" applyBorder="1"/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textRotation="90"/>
    </xf>
    <xf numFmtId="164" fontId="0" fillId="0" borderId="1" xfId="0" applyNumberFormat="1" applyBorder="1" applyAlignment="1">
      <alignment vertical="center" textRotation="90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0.5">
            <color rgb="FFFFFFA7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66FF99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ill>
        <patternFill patternType="darkUp"/>
      </fill>
    </dxf>
    <dxf>
      <fill>
        <patternFill patternType="lightUp">
          <f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66FF99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Q8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H16" sqref="H16"/>
    </sheetView>
  </sheetViews>
  <sheetFormatPr baseColWidth="10" defaultRowHeight="15" x14ac:dyDescent="0.25"/>
  <cols>
    <col min="1" max="1" width="34" style="4" customWidth="1"/>
    <col min="2" max="2" width="4.28515625" bestFit="1" customWidth="1"/>
    <col min="3" max="3" width="8.7109375" bestFit="1" customWidth="1"/>
    <col min="4" max="4" width="10.5703125" bestFit="1" customWidth="1"/>
    <col min="5" max="5" width="4.28515625" bestFit="1" customWidth="1"/>
    <col min="6" max="6" width="6.140625" customWidth="1"/>
    <col min="7" max="69" width="3.7109375" bestFit="1" customWidth="1"/>
  </cols>
  <sheetData>
    <row r="1" spans="1:69" s="7" customFormat="1" ht="88.5" customHeight="1" x14ac:dyDescent="0.25">
      <c r="A1" s="6" t="s">
        <v>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>
        <v>40634</v>
      </c>
      <c r="H1" s="8">
        <f>G1+1</f>
        <v>40635</v>
      </c>
      <c r="I1" s="8">
        <f t="shared" ref="I1:BQ1" si="0">H1+1</f>
        <v>40636</v>
      </c>
      <c r="J1" s="8">
        <f t="shared" si="0"/>
        <v>40637</v>
      </c>
      <c r="K1" s="8">
        <f t="shared" si="0"/>
        <v>40638</v>
      </c>
      <c r="L1" s="8">
        <f t="shared" si="0"/>
        <v>40639</v>
      </c>
      <c r="M1" s="8">
        <f t="shared" si="0"/>
        <v>40640</v>
      </c>
      <c r="N1" s="8">
        <f t="shared" si="0"/>
        <v>40641</v>
      </c>
      <c r="O1" s="8">
        <f t="shared" si="0"/>
        <v>40642</v>
      </c>
      <c r="P1" s="8">
        <f t="shared" si="0"/>
        <v>40643</v>
      </c>
      <c r="Q1" s="8">
        <f t="shared" si="0"/>
        <v>40644</v>
      </c>
      <c r="R1" s="8">
        <f t="shared" si="0"/>
        <v>40645</v>
      </c>
      <c r="S1" s="8">
        <f t="shared" si="0"/>
        <v>40646</v>
      </c>
      <c r="T1" s="8">
        <f t="shared" si="0"/>
        <v>40647</v>
      </c>
      <c r="U1" s="8">
        <f t="shared" si="0"/>
        <v>40648</v>
      </c>
      <c r="V1" s="8">
        <f t="shared" si="0"/>
        <v>40649</v>
      </c>
      <c r="W1" s="8">
        <f t="shared" si="0"/>
        <v>40650</v>
      </c>
      <c r="X1" s="8">
        <f t="shared" si="0"/>
        <v>40651</v>
      </c>
      <c r="Y1" s="8">
        <f t="shared" si="0"/>
        <v>40652</v>
      </c>
      <c r="Z1" s="8">
        <f t="shared" si="0"/>
        <v>40653</v>
      </c>
      <c r="AA1" s="8">
        <f t="shared" si="0"/>
        <v>40654</v>
      </c>
      <c r="AB1" s="8">
        <f t="shared" si="0"/>
        <v>40655</v>
      </c>
      <c r="AC1" s="8">
        <f t="shared" si="0"/>
        <v>40656</v>
      </c>
      <c r="AD1" s="8">
        <f t="shared" si="0"/>
        <v>40657</v>
      </c>
      <c r="AE1" s="8">
        <f t="shared" si="0"/>
        <v>40658</v>
      </c>
      <c r="AF1" s="8">
        <f t="shared" si="0"/>
        <v>40659</v>
      </c>
      <c r="AG1" s="8">
        <f t="shared" si="0"/>
        <v>40660</v>
      </c>
      <c r="AH1" s="8">
        <f t="shared" si="0"/>
        <v>40661</v>
      </c>
      <c r="AI1" s="8">
        <f t="shared" si="0"/>
        <v>40662</v>
      </c>
      <c r="AJ1" s="8">
        <f t="shared" si="0"/>
        <v>40663</v>
      </c>
      <c r="AK1" s="8">
        <f t="shared" si="0"/>
        <v>40664</v>
      </c>
      <c r="AL1" s="8">
        <f t="shared" si="0"/>
        <v>40665</v>
      </c>
      <c r="AM1" s="8">
        <f t="shared" si="0"/>
        <v>40666</v>
      </c>
      <c r="AN1" s="8">
        <f t="shared" si="0"/>
        <v>40667</v>
      </c>
      <c r="AO1" s="8">
        <f t="shared" si="0"/>
        <v>40668</v>
      </c>
      <c r="AP1" s="8">
        <f t="shared" si="0"/>
        <v>40669</v>
      </c>
      <c r="AQ1" s="8">
        <f t="shared" si="0"/>
        <v>40670</v>
      </c>
      <c r="AR1" s="8">
        <f t="shared" si="0"/>
        <v>40671</v>
      </c>
      <c r="AS1" s="8">
        <f t="shared" si="0"/>
        <v>40672</v>
      </c>
      <c r="AT1" s="8">
        <f t="shared" si="0"/>
        <v>40673</v>
      </c>
      <c r="AU1" s="8">
        <f t="shared" si="0"/>
        <v>40674</v>
      </c>
      <c r="AV1" s="8">
        <f t="shared" si="0"/>
        <v>40675</v>
      </c>
      <c r="AW1" s="8">
        <f t="shared" si="0"/>
        <v>40676</v>
      </c>
      <c r="AX1" s="8">
        <f t="shared" si="0"/>
        <v>40677</v>
      </c>
      <c r="AY1" s="8">
        <f t="shared" si="0"/>
        <v>40678</v>
      </c>
      <c r="AZ1" s="8">
        <f t="shared" si="0"/>
        <v>40679</v>
      </c>
      <c r="BA1" s="8">
        <f t="shared" si="0"/>
        <v>40680</v>
      </c>
      <c r="BB1" s="8">
        <f t="shared" si="0"/>
        <v>40681</v>
      </c>
      <c r="BC1" s="8">
        <f t="shared" si="0"/>
        <v>40682</v>
      </c>
      <c r="BD1" s="8">
        <f t="shared" si="0"/>
        <v>40683</v>
      </c>
      <c r="BE1" s="8">
        <f t="shared" si="0"/>
        <v>40684</v>
      </c>
      <c r="BF1" s="8">
        <f t="shared" si="0"/>
        <v>40685</v>
      </c>
      <c r="BG1" s="8">
        <f t="shared" si="0"/>
        <v>40686</v>
      </c>
      <c r="BH1" s="8">
        <f t="shared" si="0"/>
        <v>40687</v>
      </c>
      <c r="BI1" s="8">
        <f t="shared" si="0"/>
        <v>40688</v>
      </c>
      <c r="BJ1" s="8">
        <f t="shared" si="0"/>
        <v>40689</v>
      </c>
      <c r="BK1" s="8">
        <f t="shared" si="0"/>
        <v>40690</v>
      </c>
      <c r="BL1" s="8">
        <f t="shared" si="0"/>
        <v>40691</v>
      </c>
      <c r="BM1" s="8">
        <f t="shared" si="0"/>
        <v>40692</v>
      </c>
      <c r="BN1" s="8">
        <f t="shared" si="0"/>
        <v>40693</v>
      </c>
      <c r="BO1" s="8">
        <f t="shared" si="0"/>
        <v>40694</v>
      </c>
      <c r="BP1" s="8">
        <f t="shared" si="0"/>
        <v>40695</v>
      </c>
      <c r="BQ1" s="8">
        <f t="shared" si="0"/>
        <v>40696</v>
      </c>
    </row>
    <row r="2" spans="1:69" x14ac:dyDescent="0.25">
      <c r="A2" s="5" t="s">
        <v>7</v>
      </c>
      <c r="C2" s="1">
        <v>40637</v>
      </c>
      <c r="D2" s="1">
        <v>40649</v>
      </c>
      <c r="E2" s="1"/>
      <c r="F2" s="2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x14ac:dyDescent="0.25">
      <c r="A3" s="5" t="s">
        <v>8</v>
      </c>
      <c r="C3" s="1">
        <v>40639</v>
      </c>
      <c r="D3" s="1">
        <v>40650</v>
      </c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x14ac:dyDescent="0.25">
      <c r="A4" s="5" t="s">
        <v>9</v>
      </c>
      <c r="C4" s="1">
        <v>40642</v>
      </c>
      <c r="D4" s="1">
        <v>40658</v>
      </c>
      <c r="E4" s="1"/>
      <c r="F4" s="2">
        <v>0.5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x14ac:dyDescent="0.25">
      <c r="A5" s="5" t="s">
        <v>6</v>
      </c>
      <c r="C5" s="1">
        <v>40659</v>
      </c>
      <c r="D5" s="1">
        <v>40659</v>
      </c>
      <c r="E5" s="1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x14ac:dyDescent="0.25">
      <c r="C6" s="1"/>
      <c r="D6" s="1"/>
      <c r="E6" s="1"/>
    </row>
    <row r="7" spans="1:69" x14ac:dyDescent="0.25">
      <c r="C7" s="1"/>
      <c r="D7" s="1"/>
      <c r="E7" s="1"/>
    </row>
    <row r="8" spans="1:69" x14ac:dyDescent="0.25">
      <c r="C8" s="1"/>
      <c r="D8" s="1"/>
      <c r="E8" s="1"/>
    </row>
  </sheetData>
  <autoFilter ref="A1:BQ5">
    <sortState ref="A2:BQ6">
      <sortCondition ref="C2:C6"/>
      <sortCondition ref="A2:A6"/>
    </sortState>
  </autoFilter>
  <conditionalFormatting sqref="G2:BQ5">
    <cfRule type="expression" dxfId="6" priority="5">
      <formula>(G$1=TODAY())</formula>
    </cfRule>
  </conditionalFormatting>
  <conditionalFormatting sqref="G2:BQ5">
    <cfRule type="expression" dxfId="5" priority="2" stopIfTrue="1">
      <formula>(WEEKDAY(G$1,2)&gt;5)</formula>
    </cfRule>
  </conditionalFormatting>
  <conditionalFormatting sqref="D2 D4:D5">
    <cfRule type="expression" dxfId="4" priority="13">
      <formula>(AND($D2&lt;TODAY(),$F2&lt;1))</formula>
    </cfRule>
  </conditionalFormatting>
  <conditionalFormatting sqref="G2:BQ5">
    <cfRule type="expression" dxfId="3" priority="14">
      <formula>(AND(G$1&lt;=TODAY(),G$1&gt;$D2,$F2&lt;1))</formula>
    </cfRule>
    <cfRule type="expression" dxfId="2" priority="15">
      <formula>(AND(AND($C2&lt;=G$1,$D2&gt;=G$1),G$1&lt;=$C2+INT(($D2-$C2+1)*$F2)-1))</formula>
    </cfRule>
    <cfRule type="expression" dxfId="1" priority="16">
      <formula>(AND($C2&lt;=G$1,$D2&gt;=G$1))</formula>
    </cfRule>
  </conditionalFormatting>
  <conditionalFormatting sqref="D3">
    <cfRule type="expression" dxfId="0" priority="1">
      <formula>(AND($D3&lt;TODAY(),$F3&lt;1))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de Gantt</dc:title>
  <dc:creator/>
  <cp:keywords/>
  <cp:lastModifiedBy/>
  <dcterms:created xsi:type="dcterms:W3CDTF">2010-10-26T05:35:25Z</dcterms:created>
  <dcterms:modified xsi:type="dcterms:W3CDTF">2011-04-22T07:36:21Z</dcterms:modified>
  <cp:category/>
</cp:coreProperties>
</file>